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ebraggins/Downloads/"/>
    </mc:Choice>
  </mc:AlternateContent>
  <xr:revisionPtr revIDLastSave="0" documentId="13_ncr:1_{F45E79DB-0894-E243-8247-C964506294DC}" xr6:coauthVersionLast="45" xr6:coauthVersionMax="45" xr10:uidLastSave="{00000000-0000-0000-0000-000000000000}"/>
  <bookViews>
    <workbookView xWindow="1640" yWindow="1880" windowWidth="24620" windowHeight="15080" activeTab="1" xr2:uid="{00000000-000D-0000-FFFF-FFFF00000000}"/>
  </bookViews>
  <sheets>
    <sheet name="Instructions" sheetId="8" r:id="rId1"/>
    <sheet name="Profit and Loss Statemen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2" l="1"/>
  <c r="D34" i="2"/>
  <c r="C34" i="2"/>
  <c r="B34" i="2"/>
  <c r="E9" i="2"/>
  <c r="E13" i="2" s="1"/>
  <c r="D9" i="2"/>
  <c r="D13" i="2" s="1"/>
  <c r="C9" i="2"/>
  <c r="C13" i="2" s="1"/>
  <c r="B9" i="2"/>
  <c r="B13" i="2" s="1"/>
  <c r="B42" i="2" s="1"/>
  <c r="C39" i="2" l="1"/>
  <c r="D39" i="2"/>
  <c r="D42" i="2"/>
  <c r="E39" i="2"/>
  <c r="E42" i="2"/>
  <c r="E36" i="2"/>
  <c r="D36" i="2"/>
  <c r="B36" i="2"/>
  <c r="C42" i="2"/>
  <c r="C36" i="2"/>
  <c r="B39" i="2"/>
</calcChain>
</file>

<file path=xl/sharedStrings.xml><?xml version="1.0" encoding="utf-8"?>
<sst xmlns="http://schemas.openxmlformats.org/spreadsheetml/2006/main" count="80" uniqueCount="76">
  <si>
    <t xml:space="preserve"> </t>
  </si>
  <si>
    <t>Un estado de pérdidas y ganancias puede ayudarte a comprender si tu empresa hace o pierde dinero y cómo, además de indicar los diferentes tipos de gastos que pagas. Puedes generar un estado de pérdidas y ganancias para un máximo de cuatro períodos de tiempo diferentes usando la plantilla. Sugerimos el uso de los cuatro trimestres del año; sin embargo, podrías usar semanas, meses o años, si así lo prefieres.</t>
  </si>
  <si>
    <t>Una vez seleccionados los períodos, revisa tus registros financieros para completar el estado de pérdidas y ganancias. Llena el total de ingresos o gastos durante el período seleccionado para cada fila. Por ejemplo: tus ingresos totales provenientes de la venta de productos durante el primer período van al lado de las ventas, debajo de los ingresos.</t>
  </si>
  <si>
    <t>Si no estás seguro de alguna cifra en particular, puedes estimar el total de ingresos o gastos correspondientes al período.</t>
  </si>
  <si>
    <t>Las celdas que tienen $0.00 y ya han sido completadas, se actualizarán automáticamente mientras vas completando el formulario.</t>
  </si>
  <si>
    <t>Notas y descripciones</t>
  </si>
  <si>
    <t>Categoría</t>
  </si>
  <si>
    <t>Trimestre 1</t>
  </si>
  <si>
    <t>Trimestre 2</t>
  </si>
  <si>
    <t>Trimestre 3</t>
  </si>
  <si>
    <t>Trimestre 4</t>
  </si>
  <si>
    <t>Ingresos</t>
  </si>
  <si>
    <t>Ventas</t>
  </si>
  <si>
    <t>Servicios</t>
  </si>
  <si>
    <t>Otros ingresos</t>
  </si>
  <si>
    <t>MENOS: Devoluciones y reembolsos</t>
  </si>
  <si>
    <t>Ingresos netos totales</t>
  </si>
  <si>
    <t>Costo de la mercancía vendida</t>
  </si>
  <si>
    <t>INGRESOS BRUTOS</t>
  </si>
  <si>
    <t>Gastos operativos</t>
  </si>
  <si>
    <t>Salarios, nómina y beneficios</t>
  </si>
  <si>
    <t>Capacitación</t>
  </si>
  <si>
    <t>Contratistas</t>
  </si>
  <si>
    <t>Servicios profesionales</t>
  </si>
  <si>
    <t>Suministros para oficina</t>
  </si>
  <si>
    <t>Reparaciones y mantenimiento</t>
  </si>
  <si>
    <t>Publicidad</t>
  </si>
  <si>
    <t>Viajes</t>
  </si>
  <si>
    <t>Telecomunicaciones</t>
  </si>
  <si>
    <t>Renta (edificios)</t>
  </si>
  <si>
    <t>Renta (otros)</t>
  </si>
  <si>
    <t>Servicios públicos</t>
  </si>
  <si>
    <t>Seguros</t>
  </si>
  <si>
    <t>Licencias y permisos</t>
  </si>
  <si>
    <t>Otros gastos 1</t>
  </si>
  <si>
    <t>Otros gastos 2</t>
  </si>
  <si>
    <t>Otros gastos 3</t>
  </si>
  <si>
    <t>Gastos operativos totales</t>
  </si>
  <si>
    <t>GANANCIAS ANTES DE INTERESES E IMPUESTOS</t>
  </si>
  <si>
    <t>Gastos por intereses</t>
  </si>
  <si>
    <t>GANANCIAS ANTES DE IMPUESTOS</t>
  </si>
  <si>
    <t>Impuestos sobre la renta</t>
  </si>
  <si>
    <t>UTILIDADES NETAS/GANANCIAS NETAS</t>
  </si>
  <si>
    <t>Suma el valor total correspondiente al período seleccionado.</t>
  </si>
  <si>
    <t>El estado de pérdidas y ganancias puede brindarte conocimientos sobre lo que ha hecho tu empresa durante un período de tiempo. También se conoce como estado de ganancias, estado de ingresos o P&amp;L.</t>
  </si>
  <si>
    <t>Los ingresos son el monto de dinero que una empresa gana durante un período de tiempo específico.</t>
  </si>
  <si>
    <t>Dinero proveniente de la venta de productos.</t>
  </si>
  <si>
    <t>Dinero proveniente de la venta de servicios.</t>
  </si>
  <si>
    <t>Dinero que la empresa ganó proveniente de otras fuentes.</t>
  </si>
  <si>
    <t>Resta el costo de las devoluciones y reembolsos. Usa un número negativo.</t>
  </si>
  <si>
    <t>El total de dinero que gana la empresa antes de los gastos.</t>
  </si>
  <si>
    <t>Costos directos de materiales y mano de obra asociados a los productos y servicios antedichos.</t>
  </si>
  <si>
    <t>Ingresos netos menos el costo de la mercancía vendida. También se conoce como ventas netas.</t>
  </si>
  <si>
    <t>Los gastos operativos (OPEX, por su sigla en inglés) son los gastos adicionales en los que se incurre para operar una empresa.</t>
  </si>
  <si>
    <t>Los salarios de empleados, impuestos de la nómina y beneficios por mano de obra que no se relacionan directamente con la producción de mercancía.</t>
  </si>
  <si>
    <t>Dinero que se gasta en capacitación o seminarios para empleados.</t>
  </si>
  <si>
    <t>Dinero que se paga a trabajadores contratados.</t>
  </si>
  <si>
    <t>Dinero que se paga a proveedores de servicios profesionales, tales como abogados o contadores.</t>
  </si>
  <si>
    <t>Gastos para reparaciones o mantenimiento de equipos y edificios.</t>
  </si>
  <si>
    <t>Costo de campañas de publicidad y mercadeo.</t>
  </si>
  <si>
    <t>Viajes de negocios. Incluye el costo de transporte, hospedaje y comidas.</t>
  </si>
  <si>
    <t>Servicio telefónico y de Internet.</t>
  </si>
  <si>
    <t>Renta que se paga por los edificios de la empresa.</t>
  </si>
  <si>
    <t>Otros gastos de alquiler, como por ejemplo de equipos o vehículos.</t>
  </si>
  <si>
    <t>Facturas de servicios públicos tales como calefacción y agua.</t>
  </si>
  <si>
    <t>Total de todas las pólizas de seguros de la empresa.</t>
  </si>
  <si>
    <t>Total que pagas por licencias o permisos de la empresa.</t>
  </si>
  <si>
    <t>Gastos que no entran en alguna de las categorías antes mencionadas.</t>
  </si>
  <si>
    <t>El total de los gastos operativos antes mencionados.</t>
  </si>
  <si>
    <t>También conocidas como EBIT (por su sigla en inglés), son las ganancias brutas menos los gastos operativos totales que una empresa gana antes de pagar intereses e impuestos sobre la venta.</t>
  </si>
  <si>
    <t>Intereses que se pagan sobre préstamos o líneas de crédito.</t>
  </si>
  <si>
    <t>También conocidas como EBT (por su sigla en inglés), son las ganancias brutas menos los gastos operativos totales y los gastos por intereses.</t>
  </si>
  <si>
    <t xml:space="preserve">Total de impuestos sobre la renta locales, estatales y federales que se han pagado. </t>
  </si>
  <si>
    <t>Las ganancias netas, menos los gastos operativos totales, los intereses y los impuestos. Es lo que gana la empresa.</t>
  </si>
  <si>
    <t>Declaración de ganancias y pérdidas (Profit and loss statement)</t>
  </si>
  <si>
    <t>Gastos de material de oficina y equipamiento.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</si>
</sst>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0"/>
      <color rgb="FF000000"/>
      <name val="Arial"/>
    </font>
    <font>
      <b/>
      <sz val="13"/>
      <color rgb="FF000000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13"/>
      <color rgb="FF555555"/>
      <name val="Arial"/>
      <family val="2"/>
    </font>
    <font>
      <i/>
      <sz val="9"/>
      <color rgb="FF555555"/>
      <name val="Arial"/>
      <family val="2"/>
    </font>
    <font>
      <b/>
      <sz val="9"/>
      <color rgb="FF000000"/>
      <name val="Arial"/>
      <family val="2"/>
    </font>
    <font>
      <sz val="9"/>
      <color rgb="FF555555"/>
      <name val="Arial"/>
      <family val="2"/>
    </font>
    <font>
      <sz val="9"/>
      <color rgb="FF293F7C"/>
      <name val="Arial"/>
      <family val="2"/>
    </font>
    <font>
      <i/>
      <sz val="9"/>
      <color rgb="FF000000"/>
      <name val="Arial"/>
      <family val="2"/>
    </font>
    <font>
      <i/>
      <sz val="9"/>
      <color rgb="FF293F7C"/>
      <name val="Arial"/>
      <family val="2"/>
    </font>
    <font>
      <sz val="12"/>
      <color rgb="FF000000"/>
      <name val="Arial"/>
      <family val="2"/>
    </font>
    <font>
      <sz val="12"/>
      <color theme="0"/>
      <name val="Calibre Medium"/>
    </font>
    <font>
      <sz val="11"/>
      <color rgb="FF000000"/>
      <name val="Calibre"/>
    </font>
    <font>
      <sz val="11"/>
      <color theme="1" tint="0.249977111117893"/>
      <name val="Calibre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16266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CCCCCC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4" fillId="0" borderId="2"/>
  </cellStyleXfs>
  <cellXfs count="38">
    <xf numFmtId="0" fontId="0" fillId="0" borderId="0" xfId="0" applyFont="1" applyAlignment="1"/>
    <xf numFmtId="0" fontId="1" fillId="2" borderId="0" xfId="0" applyFont="1" applyFill="1" applyAlignment="1">
      <alignment wrapText="1"/>
    </xf>
    <xf numFmtId="0" fontId="2" fillId="2" borderId="0" xfId="0" applyFont="1" applyFill="1" applyAlignment="1"/>
    <xf numFmtId="0" fontId="1" fillId="2" borderId="0" xfId="0" applyFont="1" applyFill="1" applyAlignment="1">
      <alignment horizontal="center"/>
    </xf>
    <xf numFmtId="0" fontId="2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wrapText="1"/>
    </xf>
    <xf numFmtId="0" fontId="2" fillId="0" borderId="1" xfId="0" applyFont="1" applyBorder="1" applyAlignment="1"/>
    <xf numFmtId="0" fontId="5" fillId="0" borderId="0" xfId="0" applyFont="1" applyAlignment="1"/>
    <xf numFmtId="0" fontId="6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6" fillId="0" borderId="1" xfId="0" applyFont="1" applyBorder="1" applyAlignment="1">
      <alignment wrapText="1"/>
    </xf>
    <xf numFmtId="0" fontId="12" fillId="0" borderId="0" xfId="0" applyFont="1" applyAlignment="1">
      <alignment wrapText="1"/>
    </xf>
    <xf numFmtId="0" fontId="2" fillId="0" borderId="1" xfId="0" applyFont="1" applyBorder="1" applyAlignment="1"/>
    <xf numFmtId="0" fontId="12" fillId="0" borderId="0" xfId="0" applyFont="1" applyAlignment="1">
      <alignment wrapText="1"/>
    </xf>
    <xf numFmtId="0" fontId="10" fillId="0" borderId="1" xfId="0" applyFont="1" applyBorder="1" applyAlignment="1"/>
    <xf numFmtId="164" fontId="2" fillId="0" borderId="0" xfId="0" applyNumberFormat="1" applyFont="1" applyAlignment="1"/>
    <xf numFmtId="164" fontId="9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/>
    <xf numFmtId="164" fontId="2" fillId="0" borderId="1" xfId="0" applyNumberFormat="1" applyFont="1" applyBorder="1" applyAlignment="1">
      <alignment horizontal="right"/>
    </xf>
    <xf numFmtId="0" fontId="11" fillId="0" borderId="0" xfId="0" applyFont="1" applyAlignment="1">
      <alignment wrapText="1"/>
    </xf>
    <xf numFmtId="0" fontId="8" fillId="0" borderId="0" xfId="0" applyFont="1" applyAlignment="1"/>
    <xf numFmtId="0" fontId="12" fillId="0" borderId="2" xfId="0" applyFont="1" applyBorder="1" applyAlignment="1"/>
    <xf numFmtId="0" fontId="13" fillId="0" borderId="0" xfId="0" applyFont="1" applyAlignment="1"/>
    <xf numFmtId="0" fontId="14" fillId="3" borderId="2" xfId="1" applyFont="1" applyFill="1" applyBorder="1" applyAlignment="1">
      <alignment horizontal="center" vertical="center"/>
    </xf>
    <xf numFmtId="0" fontId="4" fillId="4" borderId="2" xfId="1" applyFont="1" applyFill="1" applyBorder="1" applyAlignment="1"/>
    <xf numFmtId="0" fontId="15" fillId="4" borderId="2" xfId="1" applyFont="1" applyFill="1" applyBorder="1" applyAlignment="1"/>
    <xf numFmtId="0" fontId="16" fillId="4" borderId="2" xfId="1" applyFont="1" applyFill="1" applyBorder="1" applyAlignment="1">
      <alignment vertical="top" wrapText="1"/>
    </xf>
    <xf numFmtId="0" fontId="16" fillId="4" borderId="2" xfId="1" applyFont="1" applyFill="1" applyBorder="1" applyAlignment="1"/>
    <xf numFmtId="0" fontId="10" fillId="0" borderId="1" xfId="0" applyFont="1" applyBorder="1"/>
    <xf numFmtId="0" fontId="8" fillId="0" borderId="1" xfId="0" applyFont="1" applyBorder="1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12" fillId="0" borderId="0" xfId="0" applyFont="1"/>
    <xf numFmtId="0" fontId="7" fillId="0" borderId="1" xfId="0" applyFont="1" applyBorder="1" applyAlignment="1">
      <alignment horizontal="center" wrapText="1"/>
    </xf>
    <xf numFmtId="0" fontId="2" fillId="0" borderId="1" xfId="0" applyFont="1" applyBorder="1"/>
  </cellXfs>
  <cellStyles count="2">
    <cellStyle name="Normal" xfId="0" builtinId="0"/>
    <cellStyle name="Normal 2" xfId="1" xr:uid="{2ADBF00E-573D-124E-BC88-9B6AE8C546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4635500</xdr:colOff>
      <xdr:row>13</xdr:row>
      <xdr:rowOff>215900</xdr:rowOff>
    </xdr:from>
    <xdr:to>
      <xdr:col>2</xdr:col>
      <xdr:colOff>38100</xdr:colOff>
      <xdr:row>14</xdr:row>
      <xdr:rowOff>136547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1AFCAB-5B39-EF48-B448-BDDAC6196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00" y="3670300"/>
          <a:ext cx="1752600" cy="504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6A914-9D7C-F041-A071-EC8EEC3FC34C}">
  <dimension ref="B4:B14"/>
  <sheetViews>
    <sheetView workbookViewId="0">
      <selection activeCell="B1" sqref="B1"/>
    </sheetView>
  </sheetViews>
  <sheetFormatPr baseColWidth="10" defaultRowHeight="13" x14ac:dyDescent="0.15"/>
  <cols>
    <col min="1" max="1" width="18.33203125" style="26" customWidth="1"/>
    <col min="2" max="2" width="83.33203125" style="26" customWidth="1"/>
    <col min="3" max="16384" width="10.83203125" style="26"/>
  </cols>
  <sheetData>
    <row r="4" spans="2:2" ht="17" x14ac:dyDescent="0.15">
      <c r="B4" s="25" t="s">
        <v>74</v>
      </c>
    </row>
    <row r="5" spans="2:2" ht="16" x14ac:dyDescent="0.25">
      <c r="B5" s="27"/>
    </row>
    <row r="6" spans="2:2" ht="62" customHeight="1" x14ac:dyDescent="0.15">
      <c r="B6" s="28" t="s">
        <v>1</v>
      </c>
    </row>
    <row r="7" spans="2:2" ht="16" x14ac:dyDescent="0.25">
      <c r="B7" s="29"/>
    </row>
    <row r="8" spans="2:2" ht="63" customHeight="1" x14ac:dyDescent="0.15">
      <c r="B8" s="28" t="s">
        <v>2</v>
      </c>
    </row>
    <row r="9" spans="2:2" ht="16" x14ac:dyDescent="0.15">
      <c r="B9" s="28"/>
    </row>
    <row r="10" spans="2:2" ht="31" customHeight="1" x14ac:dyDescent="0.15">
      <c r="B10" s="28" t="s">
        <v>3</v>
      </c>
    </row>
    <row r="11" spans="2:2" ht="16" x14ac:dyDescent="0.15">
      <c r="B11" s="28"/>
    </row>
    <row r="12" spans="2:2" ht="29" customHeight="1" x14ac:dyDescent="0.15">
      <c r="B12" s="28" t="s">
        <v>4</v>
      </c>
    </row>
    <row r="14" spans="2:2" ht="46" customHeight="1" x14ac:dyDescent="0.15">
      <c r="B14" s="2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B1016"/>
  <sheetViews>
    <sheetView tabSelected="1" topLeftCell="B10" workbookViewId="0">
      <selection activeCell="F22" sqref="F22"/>
    </sheetView>
  </sheetViews>
  <sheetFormatPr baseColWidth="10" defaultColWidth="14.5" defaultRowHeight="15.75" customHeight="1" x14ac:dyDescent="0.15"/>
  <cols>
    <col min="1" max="1" width="68" customWidth="1"/>
    <col min="2" max="5" width="14.5" customWidth="1"/>
    <col min="6" max="6" width="114.33203125" customWidth="1"/>
  </cols>
  <sheetData>
    <row r="1" spans="1:28" ht="36" x14ac:dyDescent="0.2">
      <c r="A1" s="1" t="s">
        <v>74</v>
      </c>
      <c r="B1" s="2"/>
      <c r="C1" s="2"/>
      <c r="D1" s="2"/>
      <c r="E1" s="2"/>
      <c r="F1" s="3" t="s">
        <v>5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31" customHeight="1" x14ac:dyDescent="0.15">
      <c r="A2" s="6" t="s">
        <v>6</v>
      </c>
      <c r="B2" s="9" t="s">
        <v>7</v>
      </c>
      <c r="C2" s="9" t="s">
        <v>8</v>
      </c>
      <c r="D2" s="9" t="s">
        <v>9</v>
      </c>
      <c r="E2" s="9" t="s">
        <v>10</v>
      </c>
      <c r="F2" s="7" t="s">
        <v>44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17" x14ac:dyDescent="0.2">
      <c r="A3" s="10"/>
      <c r="B3" s="11"/>
      <c r="C3" s="11"/>
      <c r="D3" s="11"/>
      <c r="E3" s="11"/>
      <c r="F3" s="3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8" customHeight="1" x14ac:dyDescent="0.2">
      <c r="A4" s="12" t="s">
        <v>11</v>
      </c>
      <c r="B4" s="36" t="s">
        <v>43</v>
      </c>
      <c r="C4" s="37"/>
      <c r="D4" s="37"/>
      <c r="E4" s="37"/>
      <c r="F4" s="34" t="s">
        <v>45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5.75" customHeight="1" x14ac:dyDescent="0.15">
      <c r="A5" s="30" t="s">
        <v>12</v>
      </c>
      <c r="B5" s="8"/>
      <c r="C5" s="8"/>
      <c r="D5" s="8"/>
      <c r="E5" s="14"/>
      <c r="F5" s="15" t="s">
        <v>46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15.75" customHeight="1" x14ac:dyDescent="0.15">
      <c r="A6" s="30" t="s">
        <v>13</v>
      </c>
      <c r="B6" s="8"/>
      <c r="C6" s="8"/>
      <c r="D6" s="8"/>
      <c r="E6" s="14"/>
      <c r="F6" s="15" t="s">
        <v>47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5.75" customHeight="1" x14ac:dyDescent="0.15">
      <c r="A7" s="30" t="s">
        <v>14</v>
      </c>
      <c r="B7" s="5"/>
      <c r="C7" s="5"/>
      <c r="D7" s="5"/>
      <c r="E7" s="4"/>
      <c r="F7" s="15" t="s">
        <v>48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15.75" customHeight="1" x14ac:dyDescent="0.15">
      <c r="A8" s="30" t="s">
        <v>15</v>
      </c>
      <c r="B8" s="17"/>
      <c r="C8" s="17"/>
      <c r="D8" s="17"/>
      <c r="E8" s="17"/>
      <c r="F8" s="35" t="s">
        <v>49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15.75" customHeight="1" x14ac:dyDescent="0.15">
      <c r="A9" s="31" t="s">
        <v>16</v>
      </c>
      <c r="B9" s="20">
        <f t="shared" ref="B9:E9" si="0">SUM(B5:B8)</f>
        <v>0</v>
      </c>
      <c r="C9" s="20">
        <f t="shared" si="0"/>
        <v>0</v>
      </c>
      <c r="D9" s="20">
        <f t="shared" si="0"/>
        <v>0</v>
      </c>
      <c r="E9" s="20">
        <f t="shared" si="0"/>
        <v>0</v>
      </c>
      <c r="F9" s="35" t="s">
        <v>50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15.75" customHeight="1" x14ac:dyDescent="0.15">
      <c r="A10" s="31"/>
      <c r="B10" s="19"/>
      <c r="C10" s="19"/>
      <c r="D10" s="19"/>
      <c r="E10" s="19"/>
      <c r="F10" s="1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5.75" customHeight="1" x14ac:dyDescent="0.15">
      <c r="A11" s="30" t="s">
        <v>17</v>
      </c>
      <c r="B11" s="8"/>
      <c r="C11" s="8"/>
      <c r="D11" s="8"/>
      <c r="E11" s="14"/>
      <c r="F11" s="15" t="s">
        <v>51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ht="15.75" customHeight="1" x14ac:dyDescent="0.15">
      <c r="A12" s="31"/>
      <c r="B12" s="19"/>
      <c r="C12" s="19"/>
      <c r="D12" s="19"/>
      <c r="E12" s="19"/>
      <c r="F12" s="1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15.75" customHeight="1" x14ac:dyDescent="0.15">
      <c r="A13" s="31" t="s">
        <v>18</v>
      </c>
      <c r="B13" s="18">
        <f t="shared" ref="B13:E13" si="1">B9-B11</f>
        <v>0</v>
      </c>
      <c r="C13" s="18">
        <f t="shared" si="1"/>
        <v>0</v>
      </c>
      <c r="D13" s="18">
        <f t="shared" si="1"/>
        <v>0</v>
      </c>
      <c r="E13" s="18">
        <f t="shared" si="1"/>
        <v>0</v>
      </c>
      <c r="F13" s="15" t="s">
        <v>52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15.75" customHeight="1" x14ac:dyDescent="0.15">
      <c r="A14" s="32"/>
      <c r="B14" s="5"/>
      <c r="C14" s="5"/>
      <c r="D14" s="5"/>
      <c r="E14" s="4"/>
      <c r="F14" s="32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17" x14ac:dyDescent="0.2">
      <c r="A15" s="10"/>
      <c r="B15" s="11"/>
      <c r="C15" s="11"/>
      <c r="D15" s="11"/>
      <c r="E15" s="11"/>
      <c r="F15" s="3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18" customHeight="1" x14ac:dyDescent="0.2">
      <c r="A16" s="12" t="s">
        <v>19</v>
      </c>
      <c r="B16" s="36" t="s">
        <v>43</v>
      </c>
      <c r="C16" s="37"/>
      <c r="D16" s="37"/>
      <c r="E16" s="37"/>
      <c r="F16" s="34" t="s">
        <v>53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15.75" customHeight="1" x14ac:dyDescent="0.15">
      <c r="A17" s="30" t="s">
        <v>20</v>
      </c>
      <c r="B17" s="8"/>
      <c r="C17" s="8"/>
      <c r="D17" s="8"/>
      <c r="E17" s="14"/>
      <c r="F17" s="15" t="s">
        <v>54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t="15.75" customHeight="1" x14ac:dyDescent="0.15">
      <c r="A18" s="30" t="s">
        <v>21</v>
      </c>
      <c r="B18" s="8"/>
      <c r="C18" s="8"/>
      <c r="D18" s="8"/>
      <c r="E18" s="14"/>
      <c r="F18" s="15" t="s">
        <v>55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ht="15.75" customHeight="1" x14ac:dyDescent="0.15">
      <c r="A19" s="30" t="s">
        <v>22</v>
      </c>
      <c r="B19" s="8"/>
      <c r="C19" s="8"/>
      <c r="D19" s="8"/>
      <c r="E19" s="14"/>
      <c r="F19" s="15" t="s">
        <v>56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 ht="15.75" customHeight="1" x14ac:dyDescent="0.15">
      <c r="A20" s="30" t="s">
        <v>23</v>
      </c>
      <c r="B20" s="8"/>
      <c r="C20" s="8"/>
      <c r="D20" s="8"/>
      <c r="E20" s="14"/>
      <c r="F20" s="15" t="s">
        <v>57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15.75" customHeight="1" x14ac:dyDescent="0.15">
      <c r="A21" s="30" t="s">
        <v>24</v>
      </c>
      <c r="B21" s="8"/>
      <c r="C21" s="8"/>
      <c r="D21" s="8"/>
      <c r="E21" s="14"/>
      <c r="F21" s="15" t="s">
        <v>75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t="15.75" customHeight="1" x14ac:dyDescent="0.15">
      <c r="A22" s="30" t="s">
        <v>25</v>
      </c>
      <c r="B22" s="8"/>
      <c r="C22" s="8"/>
      <c r="D22" s="8"/>
      <c r="E22" s="14"/>
      <c r="F22" s="15" t="s">
        <v>58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15.75" customHeight="1" x14ac:dyDescent="0.15">
      <c r="A23" s="30" t="s">
        <v>26</v>
      </c>
      <c r="B23" s="8"/>
      <c r="C23" s="8"/>
      <c r="D23" s="8"/>
      <c r="E23" s="14"/>
      <c r="F23" s="15" t="s">
        <v>59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15.75" customHeight="1" x14ac:dyDescent="0.15">
      <c r="A24" s="30" t="s">
        <v>27</v>
      </c>
      <c r="B24" s="8"/>
      <c r="C24" s="8"/>
      <c r="D24" s="8"/>
      <c r="E24" s="14"/>
      <c r="F24" s="15" t="s">
        <v>60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ht="15.75" customHeight="1" x14ac:dyDescent="0.15">
      <c r="A25" s="30" t="s">
        <v>28</v>
      </c>
      <c r="B25" s="8"/>
      <c r="C25" s="8"/>
      <c r="D25" s="8"/>
      <c r="E25" s="14"/>
      <c r="F25" s="15" t="s">
        <v>61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customHeight="1" x14ac:dyDescent="0.15">
      <c r="A26" s="30" t="s">
        <v>29</v>
      </c>
      <c r="B26" s="8"/>
      <c r="C26" s="8"/>
      <c r="D26" s="8"/>
      <c r="E26" s="14"/>
      <c r="F26" s="15" t="s">
        <v>62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ht="15.75" customHeight="1" x14ac:dyDescent="0.15">
      <c r="A27" s="30" t="s">
        <v>30</v>
      </c>
      <c r="B27" s="8"/>
      <c r="C27" s="8"/>
      <c r="D27" s="8"/>
      <c r="E27" s="14"/>
      <c r="F27" s="15" t="s">
        <v>63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15.75" customHeight="1" x14ac:dyDescent="0.15">
      <c r="A28" s="30" t="s">
        <v>31</v>
      </c>
      <c r="B28" s="8"/>
      <c r="C28" s="8"/>
      <c r="D28" s="8"/>
      <c r="E28" s="8"/>
      <c r="F28" s="15" t="s">
        <v>64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15.75" customHeight="1" x14ac:dyDescent="0.15">
      <c r="A29" s="30" t="s">
        <v>32</v>
      </c>
      <c r="B29" s="8"/>
      <c r="C29" s="8"/>
      <c r="D29" s="8"/>
      <c r="E29" s="14"/>
      <c r="F29" s="15" t="s">
        <v>65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customHeight="1" x14ac:dyDescent="0.15">
      <c r="A30" s="30" t="s">
        <v>33</v>
      </c>
      <c r="B30" s="8"/>
      <c r="C30" s="8"/>
      <c r="D30" s="8"/>
      <c r="E30" s="8"/>
      <c r="F30" s="15" t="s">
        <v>66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customHeight="1" x14ac:dyDescent="0.15">
      <c r="A31" s="30" t="s">
        <v>34</v>
      </c>
      <c r="B31" s="8"/>
      <c r="C31" s="8"/>
      <c r="D31" s="8"/>
      <c r="E31" s="14"/>
      <c r="F31" s="15" t="s">
        <v>67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customHeight="1" x14ac:dyDescent="0.15">
      <c r="A32" s="30" t="s">
        <v>35</v>
      </c>
      <c r="B32" s="8"/>
      <c r="C32" s="8"/>
      <c r="D32" s="8"/>
      <c r="E32" s="14"/>
      <c r="F32" s="15" t="s">
        <v>67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customHeight="1" x14ac:dyDescent="0.15">
      <c r="A33" s="30" t="s">
        <v>36</v>
      </c>
      <c r="B33" s="8"/>
      <c r="C33" s="8"/>
      <c r="D33" s="8"/>
      <c r="E33" s="8"/>
      <c r="F33" s="15" t="s">
        <v>67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customHeight="1" x14ac:dyDescent="0.15">
      <c r="A34" s="31" t="s">
        <v>37</v>
      </c>
      <c r="B34" s="18">
        <f t="shared" ref="B34:E34" si="2">SUM(B17:B33)</f>
        <v>0</v>
      </c>
      <c r="C34" s="18">
        <f t="shared" si="2"/>
        <v>0</v>
      </c>
      <c r="D34" s="18">
        <f t="shared" si="2"/>
        <v>0</v>
      </c>
      <c r="E34" s="18">
        <f t="shared" si="2"/>
        <v>0</v>
      </c>
      <c r="F34" s="21" t="s">
        <v>68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customHeight="1" x14ac:dyDescent="0.15">
      <c r="A35" s="31"/>
      <c r="B35" s="8"/>
      <c r="C35" s="8"/>
      <c r="D35" s="8"/>
      <c r="E35" s="14"/>
      <c r="F35" s="32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25" customHeight="1" x14ac:dyDescent="0.15">
      <c r="A36" s="31" t="s">
        <v>38</v>
      </c>
      <c r="B36" s="18">
        <f t="shared" ref="B36:E36" si="3">B13-B34</f>
        <v>0</v>
      </c>
      <c r="C36" s="18">
        <f t="shared" si="3"/>
        <v>0</v>
      </c>
      <c r="D36" s="18">
        <f t="shared" si="3"/>
        <v>0</v>
      </c>
      <c r="E36" s="18">
        <f t="shared" si="3"/>
        <v>0</v>
      </c>
      <c r="F36" s="15" t="s">
        <v>69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customHeight="1" x14ac:dyDescent="0.15">
      <c r="A37" s="31"/>
      <c r="B37" s="8"/>
      <c r="C37" s="8"/>
      <c r="D37" s="8"/>
      <c r="E37" s="8"/>
      <c r="F37" s="1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customHeight="1" x14ac:dyDescent="0.15">
      <c r="A38" s="30" t="s">
        <v>39</v>
      </c>
      <c r="B38" s="8"/>
      <c r="C38" s="8"/>
      <c r="D38" s="8"/>
      <c r="E38" s="8"/>
      <c r="F38" s="15" t="s">
        <v>70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customHeight="1" x14ac:dyDescent="0.15">
      <c r="A39" s="31" t="s">
        <v>40</v>
      </c>
      <c r="B39" s="18">
        <f t="shared" ref="B39:E39" si="4">B13-B34-B38</f>
        <v>0</v>
      </c>
      <c r="C39" s="18">
        <f t="shared" si="4"/>
        <v>0</v>
      </c>
      <c r="D39" s="18">
        <f t="shared" si="4"/>
        <v>0</v>
      </c>
      <c r="E39" s="18">
        <f t="shared" si="4"/>
        <v>0</v>
      </c>
      <c r="F39" s="15" t="s">
        <v>71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customHeight="1" x14ac:dyDescent="0.15">
      <c r="A40" s="33"/>
      <c r="B40" s="8"/>
      <c r="C40" s="8"/>
      <c r="D40" s="8"/>
      <c r="E40" s="8"/>
      <c r="F40" s="32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15.75" customHeight="1" x14ac:dyDescent="0.15">
      <c r="A41" s="30" t="s">
        <v>41</v>
      </c>
      <c r="B41" s="8"/>
      <c r="C41" s="8"/>
      <c r="D41" s="8"/>
      <c r="E41" s="8"/>
      <c r="F41" s="15" t="s">
        <v>72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ht="15.75" customHeight="1" x14ac:dyDescent="0.15">
      <c r="A42" s="31" t="s">
        <v>42</v>
      </c>
      <c r="B42" s="18">
        <f t="shared" ref="B42:E42" si="5">B13-B34-B38-B41</f>
        <v>0</v>
      </c>
      <c r="C42" s="18">
        <f t="shared" si="5"/>
        <v>0</v>
      </c>
      <c r="D42" s="18">
        <f>D13-D34-D38-D41</f>
        <v>0</v>
      </c>
      <c r="E42" s="18">
        <f t="shared" si="5"/>
        <v>0</v>
      </c>
      <c r="F42" s="15" t="s">
        <v>73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15.75" customHeight="1" x14ac:dyDescent="0.15">
      <c r="A43" s="16"/>
      <c r="B43" s="8"/>
      <c r="C43" s="8"/>
      <c r="D43" s="8"/>
      <c r="E43" s="8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ht="15.75" customHeight="1" x14ac:dyDescent="0.15">
      <c r="A44" s="16"/>
      <c r="B44" s="8"/>
      <c r="C44" s="8"/>
      <c r="D44" s="8"/>
      <c r="E44" s="8"/>
      <c r="F44" s="23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15.75" customHeight="1" x14ac:dyDescent="0.15">
      <c r="A45" s="22"/>
      <c r="B45" s="5"/>
      <c r="C45" s="5"/>
      <c r="D45" s="5"/>
      <c r="E45" s="5"/>
      <c r="F45" s="13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28" ht="15.75" customHeight="1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5.75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ht="16" x14ac:dyDescent="0.2">
      <c r="A48" s="24" t="s">
        <v>0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3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3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3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3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13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13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13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13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13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13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13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ht="13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ht="13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13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ht="13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ht="13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13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1:28" ht="13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13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ht="13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ht="13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13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ht="13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ht="13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ht="13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ht="13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ht="13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ht="13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ht="13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ht="13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ht="13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ht="13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ht="13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ht="13" x14ac:dyDescent="0.1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ht="13" x14ac:dyDescent="0.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ht="13" x14ac:dyDescent="0.1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ht="13" x14ac:dyDescent="0.1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ht="13" x14ac:dyDescent="0.1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ht="13" x14ac:dyDescent="0.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ht="13" x14ac:dyDescent="0.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ht="13" x14ac:dyDescent="0.1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ht="13" x14ac:dyDescent="0.1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ht="13" x14ac:dyDescent="0.1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 ht="13" x14ac:dyDescent="0.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ht="13" x14ac:dyDescent="0.1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ht="13" x14ac:dyDescent="0.1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ht="13" x14ac:dyDescent="0.1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ht="13" x14ac:dyDescent="0.1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1:28" ht="13" x14ac:dyDescent="0.1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 ht="13" x14ac:dyDescent="0.1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:28" ht="13" x14ac:dyDescent="0.1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28" ht="13" x14ac:dyDescent="0.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ht="13" x14ac:dyDescent="0.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</row>
    <row r="102" spans="1:28" ht="13" x14ac:dyDescent="0.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:28" ht="13" x14ac:dyDescent="0.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:28" ht="13" x14ac:dyDescent="0.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:28" ht="13" x14ac:dyDescent="0.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:28" ht="13" x14ac:dyDescent="0.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:28" ht="13" x14ac:dyDescent="0.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:28" ht="13" x14ac:dyDescent="0.1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28" ht="13" x14ac:dyDescent="0.1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1:28" ht="13" x14ac:dyDescent="0.1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:28" ht="13" x14ac:dyDescent="0.1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:28" ht="13" x14ac:dyDescent="0.1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:28" ht="13" x14ac:dyDescent="0.1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:28" ht="13" x14ac:dyDescent="0.1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1:28" ht="13" x14ac:dyDescent="0.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:28" ht="13" x14ac:dyDescent="0.1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:28" ht="13" x14ac:dyDescent="0.1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:28" ht="13" x14ac:dyDescent="0.1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:28" ht="13" x14ac:dyDescent="0.1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:28" ht="13" x14ac:dyDescent="0.1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:28" ht="13" x14ac:dyDescent="0.1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 ht="13" x14ac:dyDescent="0.1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:28" ht="13" x14ac:dyDescent="0.1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</row>
    <row r="124" spans="1:28" ht="13" x14ac:dyDescent="0.1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:28" ht="13" x14ac:dyDescent="0.1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28" ht="13" x14ac:dyDescent="0.1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:28" ht="13" x14ac:dyDescent="0.1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:28" ht="13" x14ac:dyDescent="0.1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:28" ht="13" x14ac:dyDescent="0.1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:28" ht="13" x14ac:dyDescent="0.1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:28" ht="13" x14ac:dyDescent="0.1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:28" ht="13" x14ac:dyDescent="0.1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:28" ht="13" x14ac:dyDescent="0.1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:28" ht="13" x14ac:dyDescent="0.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:28" ht="13" x14ac:dyDescent="0.1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:28" ht="13" x14ac:dyDescent="0.1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:28" ht="13" x14ac:dyDescent="0.1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:28" ht="13" x14ac:dyDescent="0.1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:28" ht="13" x14ac:dyDescent="0.1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:28" ht="13" x14ac:dyDescent="0.1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:28" ht="13" x14ac:dyDescent="0.1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:28" ht="13" x14ac:dyDescent="0.1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:28" ht="13" x14ac:dyDescent="0.1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:28" ht="13" x14ac:dyDescent="0.1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:28" ht="13" x14ac:dyDescent="0.1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:28" ht="13" x14ac:dyDescent="0.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:28" ht="13" x14ac:dyDescent="0.1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 ht="13" x14ac:dyDescent="0.1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:28" ht="13" x14ac:dyDescent="0.1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 ht="13" x14ac:dyDescent="0.1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28" ht="13" x14ac:dyDescent="0.1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28" ht="13" x14ac:dyDescent="0.1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:28" ht="13" x14ac:dyDescent="0.1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ht="13" x14ac:dyDescent="0.1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:28" ht="13" x14ac:dyDescent="0.1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 ht="13" x14ac:dyDescent="0.1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:28" ht="13" x14ac:dyDescent="0.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:28" ht="13" x14ac:dyDescent="0.1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 ht="13" x14ac:dyDescent="0.1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 ht="13" x14ac:dyDescent="0.1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 ht="13" x14ac:dyDescent="0.1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:28" ht="13" x14ac:dyDescent="0.1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:28" ht="13" x14ac:dyDescent="0.1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:28" ht="13" x14ac:dyDescent="0.1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 ht="13" x14ac:dyDescent="0.1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:28" ht="13" x14ac:dyDescent="0.1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 ht="13" x14ac:dyDescent="0.1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:28" ht="13" x14ac:dyDescent="0.1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:28" ht="13" x14ac:dyDescent="0.1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:28" ht="13" x14ac:dyDescent="0.1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:28" ht="13" x14ac:dyDescent="0.1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:28" ht="13" x14ac:dyDescent="0.1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:28" ht="13" x14ac:dyDescent="0.1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:28" ht="13" x14ac:dyDescent="0.1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:28" ht="13" x14ac:dyDescent="0.1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:28" ht="13" x14ac:dyDescent="0.1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:28" ht="13" x14ac:dyDescent="0.1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:28" ht="13" x14ac:dyDescent="0.1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:28" ht="13" x14ac:dyDescent="0.1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:28" ht="13" x14ac:dyDescent="0.1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 ht="13" x14ac:dyDescent="0.1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:28" ht="13" x14ac:dyDescent="0.1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:28" ht="13" x14ac:dyDescent="0.1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:28" ht="13" x14ac:dyDescent="0.1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:28" ht="13" x14ac:dyDescent="0.1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:28" ht="13" x14ac:dyDescent="0.1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1:28" ht="13" x14ac:dyDescent="0.1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:28" ht="13" x14ac:dyDescent="0.1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:28" ht="13" x14ac:dyDescent="0.1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1:28" ht="13" x14ac:dyDescent="0.1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:28" ht="13" x14ac:dyDescent="0.1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1:28" ht="13" x14ac:dyDescent="0.1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:28" ht="13" x14ac:dyDescent="0.1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:28" ht="13" x14ac:dyDescent="0.1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:28" ht="13" x14ac:dyDescent="0.1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:28" ht="13" x14ac:dyDescent="0.1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:28" ht="13" x14ac:dyDescent="0.1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:28" ht="13" x14ac:dyDescent="0.1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:28" ht="13" x14ac:dyDescent="0.1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:28" ht="13" x14ac:dyDescent="0.1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:28" ht="13" x14ac:dyDescent="0.1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:28" ht="13" x14ac:dyDescent="0.1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:28" ht="13" x14ac:dyDescent="0.1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:28" ht="13" x14ac:dyDescent="0.1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</row>
    <row r="205" spans="1:28" ht="13" x14ac:dyDescent="0.1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</row>
    <row r="206" spans="1:28" ht="13" x14ac:dyDescent="0.1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1:28" ht="13" x14ac:dyDescent="0.1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1:28" ht="13" x14ac:dyDescent="0.1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1:28" ht="13" x14ac:dyDescent="0.1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</row>
    <row r="210" spans="1:28" ht="13" x14ac:dyDescent="0.1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:28" ht="13" x14ac:dyDescent="0.1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</row>
    <row r="212" spans="1:28" ht="13" x14ac:dyDescent="0.1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</row>
    <row r="213" spans="1:28" ht="13" x14ac:dyDescent="0.1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1:28" ht="13" x14ac:dyDescent="0.1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:28" ht="13" x14ac:dyDescent="0.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</row>
    <row r="216" spans="1:28" ht="13" x14ac:dyDescent="0.1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</row>
    <row r="217" spans="1:28" ht="13" x14ac:dyDescent="0.1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1:28" ht="13" x14ac:dyDescent="0.1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</row>
    <row r="219" spans="1:28" ht="13" x14ac:dyDescent="0.1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1:28" ht="13" x14ac:dyDescent="0.1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spans="1:28" ht="13" x14ac:dyDescent="0.1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1:28" ht="13" x14ac:dyDescent="0.1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:28" ht="13" x14ac:dyDescent="0.1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:28" ht="13" x14ac:dyDescent="0.1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spans="1:28" ht="13" x14ac:dyDescent="0.1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</row>
    <row r="226" spans="1:28" ht="13" x14ac:dyDescent="0.1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</row>
    <row r="227" spans="1:28" ht="13" x14ac:dyDescent="0.1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</row>
    <row r="228" spans="1:28" ht="13" x14ac:dyDescent="0.1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</row>
    <row r="229" spans="1:28" ht="13" x14ac:dyDescent="0.1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</row>
    <row r="230" spans="1:28" ht="13" x14ac:dyDescent="0.1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</row>
    <row r="231" spans="1:28" ht="13" x14ac:dyDescent="0.1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</row>
    <row r="232" spans="1:28" ht="13" x14ac:dyDescent="0.1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</row>
    <row r="233" spans="1:28" ht="13" x14ac:dyDescent="0.1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</row>
    <row r="234" spans="1:28" ht="13" x14ac:dyDescent="0.1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</row>
    <row r="235" spans="1:28" ht="13" x14ac:dyDescent="0.1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</row>
    <row r="236" spans="1:28" ht="13" x14ac:dyDescent="0.1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</row>
    <row r="237" spans="1:28" ht="13" x14ac:dyDescent="0.1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</row>
    <row r="238" spans="1:28" ht="13" x14ac:dyDescent="0.1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</row>
    <row r="239" spans="1:28" ht="13" x14ac:dyDescent="0.1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</row>
    <row r="240" spans="1:28" ht="13" x14ac:dyDescent="0.1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</row>
    <row r="241" spans="1:28" ht="13" x14ac:dyDescent="0.1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</row>
    <row r="242" spans="1:28" ht="13" x14ac:dyDescent="0.1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</row>
    <row r="243" spans="1:28" ht="13" x14ac:dyDescent="0.1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</row>
    <row r="244" spans="1:28" ht="13" x14ac:dyDescent="0.1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</row>
    <row r="245" spans="1:28" ht="13" x14ac:dyDescent="0.1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</row>
    <row r="246" spans="1:28" ht="13" x14ac:dyDescent="0.1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</row>
    <row r="247" spans="1:28" ht="13" x14ac:dyDescent="0.1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</row>
    <row r="248" spans="1:28" ht="13" x14ac:dyDescent="0.1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</row>
    <row r="249" spans="1:28" ht="13" x14ac:dyDescent="0.1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</row>
    <row r="250" spans="1:28" ht="13" x14ac:dyDescent="0.1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</row>
    <row r="251" spans="1:28" ht="13" x14ac:dyDescent="0.1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</row>
    <row r="252" spans="1:28" ht="13" x14ac:dyDescent="0.1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</row>
    <row r="253" spans="1:28" ht="13" x14ac:dyDescent="0.1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</row>
    <row r="254" spans="1:28" ht="13" x14ac:dyDescent="0.1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</row>
    <row r="255" spans="1:28" ht="13" x14ac:dyDescent="0.1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</row>
    <row r="256" spans="1:28" ht="13" x14ac:dyDescent="0.1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</row>
    <row r="257" spans="1:28" ht="13" x14ac:dyDescent="0.1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</row>
    <row r="258" spans="1:28" ht="13" x14ac:dyDescent="0.1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</row>
    <row r="259" spans="1:28" ht="13" x14ac:dyDescent="0.1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</row>
    <row r="260" spans="1:28" ht="13" x14ac:dyDescent="0.1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</row>
    <row r="261" spans="1:28" ht="13" x14ac:dyDescent="0.1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</row>
    <row r="262" spans="1:28" ht="13" x14ac:dyDescent="0.1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</row>
    <row r="263" spans="1:28" ht="13" x14ac:dyDescent="0.1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</row>
    <row r="264" spans="1:28" ht="13" x14ac:dyDescent="0.1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</row>
    <row r="265" spans="1:28" ht="13" x14ac:dyDescent="0.1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</row>
    <row r="266" spans="1:28" ht="13" x14ac:dyDescent="0.1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</row>
    <row r="267" spans="1:28" ht="13" x14ac:dyDescent="0.1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</row>
    <row r="268" spans="1:28" ht="13" x14ac:dyDescent="0.1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</row>
    <row r="269" spans="1:28" ht="13" x14ac:dyDescent="0.1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</row>
    <row r="270" spans="1:28" ht="13" x14ac:dyDescent="0.1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</row>
    <row r="271" spans="1:28" ht="13" x14ac:dyDescent="0.1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</row>
    <row r="272" spans="1:28" ht="13" x14ac:dyDescent="0.1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</row>
    <row r="273" spans="1:28" ht="13" x14ac:dyDescent="0.1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</row>
    <row r="274" spans="1:28" ht="13" x14ac:dyDescent="0.1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</row>
    <row r="275" spans="1:28" ht="13" x14ac:dyDescent="0.1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</row>
    <row r="276" spans="1:28" ht="13" x14ac:dyDescent="0.1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</row>
    <row r="277" spans="1:28" ht="13" x14ac:dyDescent="0.1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</row>
    <row r="278" spans="1:28" ht="13" x14ac:dyDescent="0.1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</row>
    <row r="279" spans="1:28" ht="13" x14ac:dyDescent="0.1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</row>
    <row r="280" spans="1:28" ht="13" x14ac:dyDescent="0.1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</row>
    <row r="281" spans="1:28" ht="13" x14ac:dyDescent="0.1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</row>
    <row r="282" spans="1:28" ht="13" x14ac:dyDescent="0.1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</row>
    <row r="283" spans="1:28" ht="13" x14ac:dyDescent="0.1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</row>
    <row r="284" spans="1:28" ht="13" x14ac:dyDescent="0.1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</row>
    <row r="285" spans="1:28" ht="13" x14ac:dyDescent="0.1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</row>
    <row r="286" spans="1:28" ht="13" x14ac:dyDescent="0.1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</row>
    <row r="287" spans="1:28" ht="13" x14ac:dyDescent="0.1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</row>
    <row r="288" spans="1:28" ht="13" x14ac:dyDescent="0.1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</row>
    <row r="289" spans="1:28" ht="13" x14ac:dyDescent="0.1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</row>
    <row r="290" spans="1:28" ht="13" x14ac:dyDescent="0.1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</row>
    <row r="291" spans="1:28" ht="13" x14ac:dyDescent="0.1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</row>
    <row r="292" spans="1:28" ht="13" x14ac:dyDescent="0.1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</row>
    <row r="293" spans="1:28" ht="13" x14ac:dyDescent="0.1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</row>
    <row r="294" spans="1:28" ht="13" x14ac:dyDescent="0.1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</row>
    <row r="295" spans="1:28" ht="13" x14ac:dyDescent="0.1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</row>
    <row r="296" spans="1:28" ht="13" x14ac:dyDescent="0.1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</row>
    <row r="297" spans="1:28" ht="13" x14ac:dyDescent="0.1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</row>
    <row r="298" spans="1:28" ht="13" x14ac:dyDescent="0.1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</row>
    <row r="299" spans="1:28" ht="13" x14ac:dyDescent="0.1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</row>
    <row r="300" spans="1:28" ht="13" x14ac:dyDescent="0.1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</row>
    <row r="301" spans="1:28" ht="13" x14ac:dyDescent="0.1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</row>
    <row r="302" spans="1:28" ht="13" x14ac:dyDescent="0.1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</row>
    <row r="303" spans="1:28" ht="13" x14ac:dyDescent="0.1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</row>
    <row r="304" spans="1:28" ht="13" x14ac:dyDescent="0.1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</row>
    <row r="305" spans="1:28" ht="13" x14ac:dyDescent="0.1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</row>
    <row r="306" spans="1:28" ht="13" x14ac:dyDescent="0.1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</row>
    <row r="307" spans="1:28" ht="13" x14ac:dyDescent="0.1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</row>
    <row r="308" spans="1:28" ht="13" x14ac:dyDescent="0.1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</row>
    <row r="309" spans="1:28" ht="13" x14ac:dyDescent="0.1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</row>
    <row r="310" spans="1:28" ht="13" x14ac:dyDescent="0.1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</row>
    <row r="311" spans="1:28" ht="13" x14ac:dyDescent="0.1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</row>
    <row r="312" spans="1:28" ht="13" x14ac:dyDescent="0.1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</row>
    <row r="313" spans="1:28" ht="13" x14ac:dyDescent="0.1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</row>
    <row r="314" spans="1:28" ht="13" x14ac:dyDescent="0.1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</row>
    <row r="315" spans="1:28" ht="13" x14ac:dyDescent="0.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</row>
    <row r="316" spans="1:28" ht="13" x14ac:dyDescent="0.1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</row>
    <row r="317" spans="1:28" ht="13" x14ac:dyDescent="0.1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</row>
    <row r="318" spans="1:28" ht="13" x14ac:dyDescent="0.1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</row>
    <row r="319" spans="1:28" ht="13" x14ac:dyDescent="0.1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</row>
    <row r="320" spans="1:28" ht="13" x14ac:dyDescent="0.1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</row>
    <row r="321" spans="1:28" ht="13" x14ac:dyDescent="0.1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</row>
    <row r="322" spans="1:28" ht="13" x14ac:dyDescent="0.1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</row>
    <row r="323" spans="1:28" ht="13" x14ac:dyDescent="0.1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</row>
    <row r="324" spans="1:28" ht="13" x14ac:dyDescent="0.1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</row>
    <row r="325" spans="1:28" ht="13" x14ac:dyDescent="0.1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</row>
    <row r="326" spans="1:28" ht="13" x14ac:dyDescent="0.1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</row>
    <row r="327" spans="1:28" ht="13" x14ac:dyDescent="0.1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</row>
    <row r="328" spans="1:28" ht="13" x14ac:dyDescent="0.1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</row>
    <row r="329" spans="1:28" ht="13" x14ac:dyDescent="0.1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</row>
    <row r="330" spans="1:28" ht="13" x14ac:dyDescent="0.1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</row>
    <row r="331" spans="1:28" ht="13" x14ac:dyDescent="0.1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</row>
    <row r="332" spans="1:28" ht="13" x14ac:dyDescent="0.1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</row>
    <row r="333" spans="1:28" ht="13" x14ac:dyDescent="0.1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</row>
    <row r="334" spans="1:28" ht="13" x14ac:dyDescent="0.1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</row>
    <row r="335" spans="1:28" ht="13" x14ac:dyDescent="0.1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</row>
    <row r="336" spans="1:28" ht="13" x14ac:dyDescent="0.1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</row>
    <row r="337" spans="1:28" ht="13" x14ac:dyDescent="0.1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</row>
    <row r="338" spans="1:28" ht="13" x14ac:dyDescent="0.1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</row>
    <row r="339" spans="1:28" ht="13" x14ac:dyDescent="0.1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</row>
    <row r="340" spans="1:28" ht="13" x14ac:dyDescent="0.1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</row>
    <row r="341" spans="1:28" ht="13" x14ac:dyDescent="0.1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</row>
    <row r="342" spans="1:28" ht="13" x14ac:dyDescent="0.1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</row>
    <row r="343" spans="1:28" ht="13" x14ac:dyDescent="0.1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</row>
    <row r="344" spans="1:28" ht="13" x14ac:dyDescent="0.1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</row>
    <row r="345" spans="1:28" ht="13" x14ac:dyDescent="0.1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</row>
    <row r="346" spans="1:28" ht="13" x14ac:dyDescent="0.1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</row>
    <row r="347" spans="1:28" ht="13" x14ac:dyDescent="0.1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</row>
    <row r="348" spans="1:28" ht="13" x14ac:dyDescent="0.1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</row>
    <row r="349" spans="1:28" ht="13" x14ac:dyDescent="0.1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</row>
    <row r="350" spans="1:28" ht="13" x14ac:dyDescent="0.1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</row>
    <row r="351" spans="1:28" ht="13" x14ac:dyDescent="0.1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</row>
    <row r="352" spans="1:28" ht="13" x14ac:dyDescent="0.1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</row>
    <row r="353" spans="1:28" ht="13" x14ac:dyDescent="0.1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</row>
    <row r="354" spans="1:28" ht="13" x14ac:dyDescent="0.1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</row>
    <row r="355" spans="1:28" ht="13" x14ac:dyDescent="0.1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</row>
    <row r="356" spans="1:28" ht="13" x14ac:dyDescent="0.1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</row>
    <row r="357" spans="1:28" ht="13" x14ac:dyDescent="0.1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</row>
    <row r="358" spans="1:28" ht="13" x14ac:dyDescent="0.1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</row>
    <row r="359" spans="1:28" ht="13" x14ac:dyDescent="0.1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</row>
    <row r="360" spans="1:28" ht="13" x14ac:dyDescent="0.1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</row>
    <row r="361" spans="1:28" ht="13" x14ac:dyDescent="0.1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</row>
    <row r="362" spans="1:28" ht="13" x14ac:dyDescent="0.1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</row>
    <row r="363" spans="1:28" ht="13" x14ac:dyDescent="0.1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</row>
    <row r="364" spans="1:28" ht="13" x14ac:dyDescent="0.1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</row>
    <row r="365" spans="1:28" ht="13" x14ac:dyDescent="0.1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</row>
    <row r="366" spans="1:28" ht="13" x14ac:dyDescent="0.1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</row>
    <row r="367" spans="1:28" ht="13" x14ac:dyDescent="0.1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</row>
    <row r="368" spans="1:28" ht="13" x14ac:dyDescent="0.1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</row>
    <row r="369" spans="1:28" ht="13" x14ac:dyDescent="0.1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</row>
    <row r="370" spans="1:28" ht="13" x14ac:dyDescent="0.1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</row>
    <row r="371" spans="1:28" ht="13" x14ac:dyDescent="0.1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</row>
    <row r="372" spans="1:28" ht="13" x14ac:dyDescent="0.1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</row>
    <row r="373" spans="1:28" ht="13" x14ac:dyDescent="0.1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</row>
    <row r="374" spans="1:28" ht="13" x14ac:dyDescent="0.1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</row>
    <row r="375" spans="1:28" ht="13" x14ac:dyDescent="0.1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</row>
    <row r="376" spans="1:28" ht="13" x14ac:dyDescent="0.1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</row>
    <row r="377" spans="1:28" ht="13" x14ac:dyDescent="0.1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</row>
    <row r="378" spans="1:28" ht="13" x14ac:dyDescent="0.1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</row>
    <row r="379" spans="1:28" ht="13" x14ac:dyDescent="0.1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</row>
    <row r="380" spans="1:28" ht="13" x14ac:dyDescent="0.1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</row>
    <row r="381" spans="1:28" ht="13" x14ac:dyDescent="0.1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</row>
    <row r="382" spans="1:28" ht="13" x14ac:dyDescent="0.1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</row>
    <row r="383" spans="1:28" ht="13" x14ac:dyDescent="0.1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</row>
    <row r="384" spans="1:28" ht="13" x14ac:dyDescent="0.1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</row>
    <row r="385" spans="1:28" ht="13" x14ac:dyDescent="0.1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</row>
    <row r="386" spans="1:28" ht="13" x14ac:dyDescent="0.1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1:28" ht="13" x14ac:dyDescent="0.1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28" ht="13" x14ac:dyDescent="0.1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28" ht="13" x14ac:dyDescent="0.1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28" ht="13" x14ac:dyDescent="0.1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28" ht="13" x14ac:dyDescent="0.1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28" ht="13" x14ac:dyDescent="0.1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28" ht="13" x14ac:dyDescent="0.1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28" ht="13" x14ac:dyDescent="0.1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28" ht="13" x14ac:dyDescent="0.1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28" ht="13" x14ac:dyDescent="0.1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28" ht="13" x14ac:dyDescent="0.1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28" ht="13" x14ac:dyDescent="0.1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28" ht="13" x14ac:dyDescent="0.1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28" ht="13" x14ac:dyDescent="0.1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1:28" ht="13" x14ac:dyDescent="0.1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1:28" ht="13" x14ac:dyDescent="0.1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1:28" ht="13" x14ac:dyDescent="0.1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1:28" ht="13" x14ac:dyDescent="0.1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1:28" ht="13" x14ac:dyDescent="0.1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1:28" ht="13" x14ac:dyDescent="0.1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1:28" ht="13" x14ac:dyDescent="0.1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1:28" ht="13" x14ac:dyDescent="0.1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1:28" ht="13" x14ac:dyDescent="0.1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1:28" ht="13" x14ac:dyDescent="0.1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1:28" ht="13" x14ac:dyDescent="0.1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1:28" ht="13" x14ac:dyDescent="0.1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1:28" ht="13" x14ac:dyDescent="0.1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1:28" ht="13" x14ac:dyDescent="0.1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1:28" ht="13" x14ac:dyDescent="0.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1:28" ht="13" x14ac:dyDescent="0.1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1:28" ht="13" x14ac:dyDescent="0.1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1:28" ht="13" x14ac:dyDescent="0.1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1:28" ht="13" x14ac:dyDescent="0.1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1:28" ht="13" x14ac:dyDescent="0.1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1:28" ht="13" x14ac:dyDescent="0.1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1:28" ht="13" x14ac:dyDescent="0.1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1:28" ht="13" x14ac:dyDescent="0.1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1:28" ht="13" x14ac:dyDescent="0.1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1:28" ht="13" x14ac:dyDescent="0.1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1:28" ht="13" x14ac:dyDescent="0.1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1:28" ht="13" x14ac:dyDescent="0.1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1:28" ht="13" x14ac:dyDescent="0.1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1:28" ht="13" x14ac:dyDescent="0.1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1:28" ht="13" x14ac:dyDescent="0.1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1:28" ht="13" x14ac:dyDescent="0.1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1:28" ht="13" x14ac:dyDescent="0.1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1:28" ht="13" x14ac:dyDescent="0.1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1:28" ht="13" x14ac:dyDescent="0.1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1:28" ht="13" x14ac:dyDescent="0.1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1:28" ht="13" x14ac:dyDescent="0.1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1:28" ht="13" x14ac:dyDescent="0.1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1:28" ht="13" x14ac:dyDescent="0.1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1:28" ht="13" x14ac:dyDescent="0.1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1:28" ht="13" x14ac:dyDescent="0.1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1:28" ht="13" x14ac:dyDescent="0.1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1:28" ht="13" x14ac:dyDescent="0.1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1:28" ht="13" x14ac:dyDescent="0.1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1:28" ht="13" x14ac:dyDescent="0.1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1:28" ht="13" x14ac:dyDescent="0.1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1:28" ht="13" x14ac:dyDescent="0.1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1:28" ht="13" x14ac:dyDescent="0.1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1:28" ht="13" x14ac:dyDescent="0.1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1:28" ht="13" x14ac:dyDescent="0.1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1:28" ht="13" x14ac:dyDescent="0.1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1:28" ht="13" x14ac:dyDescent="0.1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1:28" ht="13" x14ac:dyDescent="0.1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1:28" ht="13" x14ac:dyDescent="0.1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1:28" ht="13" x14ac:dyDescent="0.1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1:28" ht="13" x14ac:dyDescent="0.1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1:28" ht="13" x14ac:dyDescent="0.1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1:28" ht="13" x14ac:dyDescent="0.1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1:28" ht="13" x14ac:dyDescent="0.1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1:28" ht="13" x14ac:dyDescent="0.1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1:28" ht="13" x14ac:dyDescent="0.1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1:28" ht="13" x14ac:dyDescent="0.1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1:28" ht="13" x14ac:dyDescent="0.1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1:28" ht="13" x14ac:dyDescent="0.1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1:28" ht="13" x14ac:dyDescent="0.1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1:28" ht="13" x14ac:dyDescent="0.1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1:28" ht="13" x14ac:dyDescent="0.1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1:28" ht="13" x14ac:dyDescent="0.1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1:28" ht="13" x14ac:dyDescent="0.1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1:28" ht="13" x14ac:dyDescent="0.1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1:28" ht="13" x14ac:dyDescent="0.1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1:28" ht="13" x14ac:dyDescent="0.1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1:28" ht="13" x14ac:dyDescent="0.1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1:28" ht="13" x14ac:dyDescent="0.1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1:28" ht="13" x14ac:dyDescent="0.1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1:28" ht="13" x14ac:dyDescent="0.1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1:28" ht="13" x14ac:dyDescent="0.1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1:28" ht="13" x14ac:dyDescent="0.1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1:28" ht="13" x14ac:dyDescent="0.1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1:28" ht="13" x14ac:dyDescent="0.1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1:28" ht="13" x14ac:dyDescent="0.1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1:28" ht="13" x14ac:dyDescent="0.1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1:28" ht="13" x14ac:dyDescent="0.1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1:28" ht="13" x14ac:dyDescent="0.1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1:28" ht="13" x14ac:dyDescent="0.1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1:28" ht="13" x14ac:dyDescent="0.1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1:28" ht="13" x14ac:dyDescent="0.1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1:28" ht="13" x14ac:dyDescent="0.1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1:28" ht="13" x14ac:dyDescent="0.1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1:28" ht="13" x14ac:dyDescent="0.1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1:28" ht="13" x14ac:dyDescent="0.1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1:28" ht="13" x14ac:dyDescent="0.1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1:28" ht="13" x14ac:dyDescent="0.1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1:28" ht="13" x14ac:dyDescent="0.1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1:28" ht="13" x14ac:dyDescent="0.1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1:28" ht="13" x14ac:dyDescent="0.1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1:28" ht="13" x14ac:dyDescent="0.1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1:28" ht="13" x14ac:dyDescent="0.1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1:28" ht="13" x14ac:dyDescent="0.1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1:28" ht="13" x14ac:dyDescent="0.1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1:28" ht="13" x14ac:dyDescent="0.1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1:28" ht="13" x14ac:dyDescent="0.1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1:28" ht="13" x14ac:dyDescent="0.1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1:28" ht="13" x14ac:dyDescent="0.1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1:28" ht="13" x14ac:dyDescent="0.1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1:28" ht="13" x14ac:dyDescent="0.1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1:28" ht="13" x14ac:dyDescent="0.1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1:28" ht="13" x14ac:dyDescent="0.1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1:28" ht="13" x14ac:dyDescent="0.1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1:28" ht="13" x14ac:dyDescent="0.1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1:28" ht="13" x14ac:dyDescent="0.1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1:28" ht="13" x14ac:dyDescent="0.1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1:28" ht="13" x14ac:dyDescent="0.1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1:28" ht="13" x14ac:dyDescent="0.1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1:28" ht="13" x14ac:dyDescent="0.1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1:28" ht="13" x14ac:dyDescent="0.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1:28" ht="13" x14ac:dyDescent="0.1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1:28" ht="13" x14ac:dyDescent="0.1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1:28" ht="13" x14ac:dyDescent="0.1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1:28" ht="13" x14ac:dyDescent="0.1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1:28" ht="13" x14ac:dyDescent="0.1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1:28" ht="13" x14ac:dyDescent="0.1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1:28" ht="13" x14ac:dyDescent="0.1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1:28" ht="13" x14ac:dyDescent="0.1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1:28" ht="13" x14ac:dyDescent="0.1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1:28" ht="13" x14ac:dyDescent="0.1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1:28" ht="13" x14ac:dyDescent="0.1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1:28" ht="13" x14ac:dyDescent="0.1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1:28" ht="13" x14ac:dyDescent="0.1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1:28" ht="13" x14ac:dyDescent="0.1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1:28" ht="13" x14ac:dyDescent="0.1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1:28" ht="13" x14ac:dyDescent="0.1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1:28" ht="13" x14ac:dyDescent="0.1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1:28" ht="13" x14ac:dyDescent="0.1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1:28" ht="13" x14ac:dyDescent="0.1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1:28" ht="13" x14ac:dyDescent="0.1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1:28" ht="13" x14ac:dyDescent="0.1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1:28" ht="13" x14ac:dyDescent="0.1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1:28" ht="13" x14ac:dyDescent="0.1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1:28" ht="13" x14ac:dyDescent="0.1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1:28" ht="13" x14ac:dyDescent="0.1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1:28" ht="13" x14ac:dyDescent="0.1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1:28" ht="13" x14ac:dyDescent="0.1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1:28" ht="13" x14ac:dyDescent="0.1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1:28" ht="13" x14ac:dyDescent="0.1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1:28" ht="13" x14ac:dyDescent="0.1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1:28" ht="13" x14ac:dyDescent="0.1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1:28" ht="13" x14ac:dyDescent="0.1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1:28" ht="13" x14ac:dyDescent="0.1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1:28" ht="13" x14ac:dyDescent="0.1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1:28" ht="13" x14ac:dyDescent="0.1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1:28" ht="13" x14ac:dyDescent="0.1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1:28" ht="13" x14ac:dyDescent="0.1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1:28" ht="13" x14ac:dyDescent="0.1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1:28" ht="13" x14ac:dyDescent="0.1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1:28" ht="13" x14ac:dyDescent="0.1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1:28" ht="13" x14ac:dyDescent="0.1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1:28" ht="13" x14ac:dyDescent="0.1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1:28" ht="13" x14ac:dyDescent="0.1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1:28" ht="13" x14ac:dyDescent="0.1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1:28" ht="13" x14ac:dyDescent="0.1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1:28" ht="13" x14ac:dyDescent="0.1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1:28" ht="13" x14ac:dyDescent="0.1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1:28" ht="13" x14ac:dyDescent="0.1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1:28" ht="13" x14ac:dyDescent="0.1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1:28" ht="13" x14ac:dyDescent="0.1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1:28" ht="13" x14ac:dyDescent="0.1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1:28" ht="13" x14ac:dyDescent="0.1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1:28" ht="13" x14ac:dyDescent="0.1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1:28" ht="13" x14ac:dyDescent="0.1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1:28" ht="13" x14ac:dyDescent="0.1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1:28" ht="13" x14ac:dyDescent="0.1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1:28" ht="13" x14ac:dyDescent="0.1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1:28" ht="13" x14ac:dyDescent="0.1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1:28" ht="13" x14ac:dyDescent="0.1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1:28" ht="13" x14ac:dyDescent="0.1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1:28" ht="13" x14ac:dyDescent="0.1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1:28" ht="13" x14ac:dyDescent="0.1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1:28" ht="13" x14ac:dyDescent="0.1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1:28" ht="13" x14ac:dyDescent="0.1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1:28" ht="13" x14ac:dyDescent="0.1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1:28" ht="13" x14ac:dyDescent="0.1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1:28" ht="13" x14ac:dyDescent="0.1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1:28" ht="13" x14ac:dyDescent="0.1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1:28" ht="13" x14ac:dyDescent="0.1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1:28" ht="13" x14ac:dyDescent="0.1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1:28" ht="13" x14ac:dyDescent="0.1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1:28" ht="13" x14ac:dyDescent="0.1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1:28" ht="13" x14ac:dyDescent="0.1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1:28" ht="13" x14ac:dyDescent="0.1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1:28" ht="13" x14ac:dyDescent="0.1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1:28" ht="13" x14ac:dyDescent="0.1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1:28" ht="13" x14ac:dyDescent="0.1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1:28" ht="13" x14ac:dyDescent="0.1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1:28" ht="13" x14ac:dyDescent="0.1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1:28" ht="13" x14ac:dyDescent="0.1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1:28" ht="13" x14ac:dyDescent="0.1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1:28" ht="13" x14ac:dyDescent="0.1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1:28" ht="13" x14ac:dyDescent="0.1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1:28" ht="13" x14ac:dyDescent="0.1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1:28" ht="13" x14ac:dyDescent="0.1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1:28" ht="13" x14ac:dyDescent="0.1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1:28" ht="13" x14ac:dyDescent="0.1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1:28" ht="13" x14ac:dyDescent="0.1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1:28" ht="13" x14ac:dyDescent="0.1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1:28" ht="13" x14ac:dyDescent="0.1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1:28" ht="13" x14ac:dyDescent="0.1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1:28" ht="13" x14ac:dyDescent="0.1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1:28" ht="13" x14ac:dyDescent="0.1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1:28" ht="13" x14ac:dyDescent="0.1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1:28" ht="13" x14ac:dyDescent="0.1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1:28" ht="13" x14ac:dyDescent="0.1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1:28" ht="13" x14ac:dyDescent="0.1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1:28" ht="13" x14ac:dyDescent="0.1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1:28" ht="13" x14ac:dyDescent="0.1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1:28" ht="13" x14ac:dyDescent="0.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1:28" ht="13" x14ac:dyDescent="0.1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1:28" ht="13" x14ac:dyDescent="0.1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1:28" ht="13" x14ac:dyDescent="0.1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1:28" ht="13" x14ac:dyDescent="0.1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1:28" ht="13" x14ac:dyDescent="0.1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1:28" ht="13" x14ac:dyDescent="0.1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1:28" ht="13" x14ac:dyDescent="0.1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1:28" ht="13" x14ac:dyDescent="0.1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1:28" ht="13" x14ac:dyDescent="0.1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1:28" ht="13" x14ac:dyDescent="0.1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1:28" ht="13" x14ac:dyDescent="0.1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1:28" ht="13" x14ac:dyDescent="0.1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1:28" ht="13" x14ac:dyDescent="0.1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1:28" ht="13" x14ac:dyDescent="0.1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1:28" ht="13" x14ac:dyDescent="0.1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1:28" ht="13" x14ac:dyDescent="0.1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1:28" ht="13" x14ac:dyDescent="0.1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1:28" ht="13" x14ac:dyDescent="0.1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1:28" ht="13" x14ac:dyDescent="0.1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1:28" ht="13" x14ac:dyDescent="0.1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1:28" ht="13" x14ac:dyDescent="0.1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1:28" ht="13" x14ac:dyDescent="0.1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1:28" ht="13" x14ac:dyDescent="0.1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1:28" ht="13" x14ac:dyDescent="0.1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1:28" ht="13" x14ac:dyDescent="0.1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1:28" ht="13" x14ac:dyDescent="0.1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1:28" ht="13" x14ac:dyDescent="0.1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1:28" ht="13" x14ac:dyDescent="0.1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1:28" ht="13" x14ac:dyDescent="0.1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1:28" ht="13" x14ac:dyDescent="0.1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1:28" ht="13" x14ac:dyDescent="0.1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1:28" ht="13" x14ac:dyDescent="0.1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1:28" ht="13" x14ac:dyDescent="0.1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1:28" ht="13" x14ac:dyDescent="0.1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1:28" ht="13" x14ac:dyDescent="0.1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1:28" ht="13" x14ac:dyDescent="0.1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1:28" ht="13" x14ac:dyDescent="0.1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1:28" ht="13" x14ac:dyDescent="0.1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1:28" ht="13" x14ac:dyDescent="0.1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1:28" ht="13" x14ac:dyDescent="0.1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1:28" ht="13" x14ac:dyDescent="0.1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1:28" ht="13" x14ac:dyDescent="0.1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1:28" ht="13" x14ac:dyDescent="0.1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1:28" ht="13" x14ac:dyDescent="0.1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1:28" ht="13" x14ac:dyDescent="0.1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1:28" ht="13" x14ac:dyDescent="0.1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1:28" ht="13" x14ac:dyDescent="0.1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1:28" ht="13" x14ac:dyDescent="0.1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1:28" ht="13" x14ac:dyDescent="0.1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1:28" ht="13" x14ac:dyDescent="0.1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1:28" ht="13" x14ac:dyDescent="0.1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1:28" ht="13" x14ac:dyDescent="0.1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1:28" ht="13" x14ac:dyDescent="0.1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1:28" ht="13" x14ac:dyDescent="0.1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1:28" ht="13" x14ac:dyDescent="0.1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1:28" ht="13" x14ac:dyDescent="0.1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1:28" ht="13" x14ac:dyDescent="0.1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1:28" ht="13" x14ac:dyDescent="0.1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1:28" ht="13" x14ac:dyDescent="0.1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1:28" ht="13" x14ac:dyDescent="0.1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1:28" ht="13" x14ac:dyDescent="0.1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1:28" ht="13" x14ac:dyDescent="0.1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1:28" ht="13" x14ac:dyDescent="0.1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1:28" ht="13" x14ac:dyDescent="0.1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1:28" ht="13" x14ac:dyDescent="0.1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1:28" ht="13" x14ac:dyDescent="0.1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1:28" ht="13" x14ac:dyDescent="0.1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1:28" ht="13" x14ac:dyDescent="0.1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1:28" ht="13" x14ac:dyDescent="0.1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1:28" ht="13" x14ac:dyDescent="0.1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1:28" ht="13" x14ac:dyDescent="0.1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1:28" ht="13" x14ac:dyDescent="0.1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1:28" ht="13" x14ac:dyDescent="0.1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1:28" ht="13" x14ac:dyDescent="0.1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1:28" ht="13" x14ac:dyDescent="0.1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1:28" ht="13" x14ac:dyDescent="0.1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1:28" ht="13" x14ac:dyDescent="0.1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1:28" ht="13" x14ac:dyDescent="0.1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1:28" ht="13" x14ac:dyDescent="0.1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1:28" ht="13" x14ac:dyDescent="0.1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1:28" ht="13" x14ac:dyDescent="0.1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1:28" ht="13" x14ac:dyDescent="0.1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1:28" ht="13" x14ac:dyDescent="0.1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1:28" ht="13" x14ac:dyDescent="0.1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1:28" ht="13" x14ac:dyDescent="0.1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1:28" ht="13" x14ac:dyDescent="0.1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1:28" ht="13" x14ac:dyDescent="0.1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1:28" ht="13" x14ac:dyDescent="0.1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1:28" ht="13" x14ac:dyDescent="0.1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1:28" ht="13" x14ac:dyDescent="0.1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1:28" ht="13" x14ac:dyDescent="0.1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1:28" ht="13" x14ac:dyDescent="0.1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1:28" ht="13" x14ac:dyDescent="0.1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1:28" ht="13" x14ac:dyDescent="0.1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1:28" ht="13" x14ac:dyDescent="0.1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1:28" ht="13" x14ac:dyDescent="0.1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1:28" ht="13" x14ac:dyDescent="0.1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1:28" ht="13" x14ac:dyDescent="0.1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1:28" ht="13" x14ac:dyDescent="0.1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1:28" ht="13" x14ac:dyDescent="0.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1:28" ht="13" x14ac:dyDescent="0.1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1:28" ht="13" x14ac:dyDescent="0.1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1:28" ht="13" x14ac:dyDescent="0.1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1:28" ht="13" x14ac:dyDescent="0.1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1:28" ht="13" x14ac:dyDescent="0.1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1:28" ht="13" x14ac:dyDescent="0.1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1:28" ht="13" x14ac:dyDescent="0.1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1:28" ht="13" x14ac:dyDescent="0.1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1:28" ht="13" x14ac:dyDescent="0.1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1:28" ht="13" x14ac:dyDescent="0.1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1:28" ht="13" x14ac:dyDescent="0.1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1:28" ht="13" x14ac:dyDescent="0.1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1:28" ht="13" x14ac:dyDescent="0.1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1:28" ht="13" x14ac:dyDescent="0.1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1:28" ht="13" x14ac:dyDescent="0.1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1:28" ht="13" x14ac:dyDescent="0.1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1:28" ht="13" x14ac:dyDescent="0.1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1:28" ht="13" x14ac:dyDescent="0.1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1:28" ht="13" x14ac:dyDescent="0.1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1:28" ht="13" x14ac:dyDescent="0.1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1:28" ht="13" x14ac:dyDescent="0.1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1:28" ht="13" x14ac:dyDescent="0.1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1:28" ht="13" x14ac:dyDescent="0.1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1:28" ht="13" x14ac:dyDescent="0.1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1:28" ht="13" x14ac:dyDescent="0.1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1:28" ht="13" x14ac:dyDescent="0.1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1:28" ht="13" x14ac:dyDescent="0.1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1:28" ht="13" x14ac:dyDescent="0.1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1:28" ht="13" x14ac:dyDescent="0.1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1:28" ht="13" x14ac:dyDescent="0.1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1:28" ht="13" x14ac:dyDescent="0.1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1:28" ht="13" x14ac:dyDescent="0.1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1:28" ht="13" x14ac:dyDescent="0.1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1:28" ht="13" x14ac:dyDescent="0.1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1:28" ht="13" x14ac:dyDescent="0.1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1:28" ht="13" x14ac:dyDescent="0.1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1:28" ht="13" x14ac:dyDescent="0.1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1:28" ht="13" x14ac:dyDescent="0.1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1:28" ht="13" x14ac:dyDescent="0.1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1:28" ht="13" x14ac:dyDescent="0.1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1:28" ht="13" x14ac:dyDescent="0.1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1:28" ht="13" x14ac:dyDescent="0.1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1:28" ht="13" x14ac:dyDescent="0.1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1:28" ht="13" x14ac:dyDescent="0.1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1:28" ht="13" x14ac:dyDescent="0.1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1:28" ht="13" x14ac:dyDescent="0.1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1:28" ht="13" x14ac:dyDescent="0.1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1:28" ht="13" x14ac:dyDescent="0.1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1:28" ht="13" x14ac:dyDescent="0.1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1:28" ht="13" x14ac:dyDescent="0.1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1:28" ht="13" x14ac:dyDescent="0.1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1:28" ht="13" x14ac:dyDescent="0.1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1:28" ht="13" x14ac:dyDescent="0.1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1:28" ht="13" x14ac:dyDescent="0.1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1:28" ht="13" x14ac:dyDescent="0.1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1:28" ht="13" x14ac:dyDescent="0.1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1:28" ht="13" x14ac:dyDescent="0.1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1:28" ht="13" x14ac:dyDescent="0.1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1:28" ht="13" x14ac:dyDescent="0.1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1:28" ht="13" x14ac:dyDescent="0.1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1:28" ht="13" x14ac:dyDescent="0.1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1:28" ht="13" x14ac:dyDescent="0.1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1:28" ht="13" x14ac:dyDescent="0.1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1:28" ht="13" x14ac:dyDescent="0.1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1:28" ht="13" x14ac:dyDescent="0.1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1:28" ht="13" x14ac:dyDescent="0.1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1:28" ht="13" x14ac:dyDescent="0.1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1:28" ht="13" x14ac:dyDescent="0.1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1:28" ht="13" x14ac:dyDescent="0.1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1:28" ht="13" x14ac:dyDescent="0.1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1:28" ht="13" x14ac:dyDescent="0.1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1:28" ht="13" x14ac:dyDescent="0.1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1:28" ht="13" x14ac:dyDescent="0.1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1:28" ht="13" x14ac:dyDescent="0.1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1:28" ht="13" x14ac:dyDescent="0.1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1:28" ht="13" x14ac:dyDescent="0.1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1:28" ht="13" x14ac:dyDescent="0.1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1:28" ht="13" x14ac:dyDescent="0.1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1:28" ht="13" x14ac:dyDescent="0.1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1:28" ht="13" x14ac:dyDescent="0.1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1:28" ht="13" x14ac:dyDescent="0.1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1:28" ht="13" x14ac:dyDescent="0.1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1:28" ht="13" x14ac:dyDescent="0.1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1:28" ht="13" x14ac:dyDescent="0.1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1:28" ht="13" x14ac:dyDescent="0.1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1:28" ht="13" x14ac:dyDescent="0.1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1:28" ht="13" x14ac:dyDescent="0.1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1:28" ht="13" x14ac:dyDescent="0.1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1:28" ht="13" x14ac:dyDescent="0.1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1:28" ht="13" x14ac:dyDescent="0.1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1:28" ht="13" x14ac:dyDescent="0.1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1:28" ht="13" x14ac:dyDescent="0.1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1:28" ht="13" x14ac:dyDescent="0.1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1:28" ht="13" x14ac:dyDescent="0.1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1:28" ht="13" x14ac:dyDescent="0.1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1:28" ht="13" x14ac:dyDescent="0.1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1:28" ht="13" x14ac:dyDescent="0.1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1:28" ht="13" x14ac:dyDescent="0.1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1:28" ht="13" x14ac:dyDescent="0.1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1:28" ht="13" x14ac:dyDescent="0.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1:28" ht="13" x14ac:dyDescent="0.1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1:28" ht="13" x14ac:dyDescent="0.1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1:28" ht="13" x14ac:dyDescent="0.1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1:28" ht="13" x14ac:dyDescent="0.1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1:28" ht="13" x14ac:dyDescent="0.1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1:28" ht="13" x14ac:dyDescent="0.1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1:28" ht="13" x14ac:dyDescent="0.1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1:28" ht="13" x14ac:dyDescent="0.1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1:28" ht="13" x14ac:dyDescent="0.1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1:28" ht="13" x14ac:dyDescent="0.1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1:28" ht="13" x14ac:dyDescent="0.1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1:28" ht="13" x14ac:dyDescent="0.1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1:28" ht="13" x14ac:dyDescent="0.1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1:28" ht="13" x14ac:dyDescent="0.1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1:28" ht="13" x14ac:dyDescent="0.1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1:28" ht="13" x14ac:dyDescent="0.1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1:28" ht="13" x14ac:dyDescent="0.1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1:28" ht="13" x14ac:dyDescent="0.1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1:28" ht="13" x14ac:dyDescent="0.1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1:28" ht="13" x14ac:dyDescent="0.1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1:28" ht="13" x14ac:dyDescent="0.1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1:28" ht="13" x14ac:dyDescent="0.1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1:28" ht="13" x14ac:dyDescent="0.1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1:28" ht="13" x14ac:dyDescent="0.1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1:28" ht="13" x14ac:dyDescent="0.1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1:28" ht="13" x14ac:dyDescent="0.1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1:28" ht="13" x14ac:dyDescent="0.1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1:28" ht="13" x14ac:dyDescent="0.1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1:28" ht="13" x14ac:dyDescent="0.1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1:28" ht="13" x14ac:dyDescent="0.1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1:28" ht="13" x14ac:dyDescent="0.1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1:28" ht="13" x14ac:dyDescent="0.1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1:28" ht="13" x14ac:dyDescent="0.1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1:28" ht="13" x14ac:dyDescent="0.1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1:28" ht="13" x14ac:dyDescent="0.1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1:28" ht="13" x14ac:dyDescent="0.1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1:28" ht="13" x14ac:dyDescent="0.1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1:28" ht="13" x14ac:dyDescent="0.1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1:28" ht="13" x14ac:dyDescent="0.1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1:28" ht="13" x14ac:dyDescent="0.1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1:28" ht="13" x14ac:dyDescent="0.1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1:28" ht="13" x14ac:dyDescent="0.1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1:28" ht="13" x14ac:dyDescent="0.1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1:28" ht="13" x14ac:dyDescent="0.1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1:28" ht="13" x14ac:dyDescent="0.1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1:28" ht="13" x14ac:dyDescent="0.1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1:28" ht="13" x14ac:dyDescent="0.1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1:28" ht="13" x14ac:dyDescent="0.1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1:28" ht="13" x14ac:dyDescent="0.1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1:28" ht="13" x14ac:dyDescent="0.1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1:28" ht="13" x14ac:dyDescent="0.1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1:28" ht="13" x14ac:dyDescent="0.1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1:28" ht="13" x14ac:dyDescent="0.1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1:28" ht="13" x14ac:dyDescent="0.1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1:28" ht="13" x14ac:dyDescent="0.1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1:28" ht="13" x14ac:dyDescent="0.1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1:28" ht="13" x14ac:dyDescent="0.1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1:28" ht="13" x14ac:dyDescent="0.1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1:28" ht="13" x14ac:dyDescent="0.1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1:28" ht="13" x14ac:dyDescent="0.1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1:28" ht="13" x14ac:dyDescent="0.1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1:28" ht="13" x14ac:dyDescent="0.1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1:28" ht="13" x14ac:dyDescent="0.1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1:28" ht="13" x14ac:dyDescent="0.1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1:28" ht="13" x14ac:dyDescent="0.1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1:28" ht="13" x14ac:dyDescent="0.1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1:28" ht="13" x14ac:dyDescent="0.1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1:28" ht="13" x14ac:dyDescent="0.1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1:28" ht="13" x14ac:dyDescent="0.1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1:28" ht="13" x14ac:dyDescent="0.1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1:28" ht="13" x14ac:dyDescent="0.1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1:28" ht="13" x14ac:dyDescent="0.1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1:28" ht="13" x14ac:dyDescent="0.1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1:28" ht="13" x14ac:dyDescent="0.1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1:28" ht="13" x14ac:dyDescent="0.1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1:28" ht="13" x14ac:dyDescent="0.1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1:28" ht="13" x14ac:dyDescent="0.1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1:28" ht="13" x14ac:dyDescent="0.1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1:28" ht="13" x14ac:dyDescent="0.1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1:28" ht="13" x14ac:dyDescent="0.1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1:28" ht="13" x14ac:dyDescent="0.1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1:28" ht="13" x14ac:dyDescent="0.1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1:28" ht="13" x14ac:dyDescent="0.1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1:28" ht="13" x14ac:dyDescent="0.1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1:28" ht="13" x14ac:dyDescent="0.1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1:28" ht="13" x14ac:dyDescent="0.1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1:28" ht="13" x14ac:dyDescent="0.1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1:28" ht="13" x14ac:dyDescent="0.1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1:28" ht="13" x14ac:dyDescent="0.1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1:28" ht="13" x14ac:dyDescent="0.1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1:28" ht="13" x14ac:dyDescent="0.1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1:28" ht="13" x14ac:dyDescent="0.1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1:28" ht="13" x14ac:dyDescent="0.1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1:28" ht="13" x14ac:dyDescent="0.1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1:28" ht="13" x14ac:dyDescent="0.1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1:28" ht="13" x14ac:dyDescent="0.1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1:28" ht="13" x14ac:dyDescent="0.1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1:28" ht="13" x14ac:dyDescent="0.1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1:28" ht="13" x14ac:dyDescent="0.1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1:28" ht="13" x14ac:dyDescent="0.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1:28" ht="13" x14ac:dyDescent="0.1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1:28" ht="13" x14ac:dyDescent="0.1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1:28" ht="13" x14ac:dyDescent="0.1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1:28" ht="13" x14ac:dyDescent="0.1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1:28" ht="13" x14ac:dyDescent="0.1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1:28" ht="13" x14ac:dyDescent="0.1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1:28" ht="13" x14ac:dyDescent="0.1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1:28" ht="13" x14ac:dyDescent="0.1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1:28" ht="13" x14ac:dyDescent="0.1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1:28" ht="13" x14ac:dyDescent="0.1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1:28" ht="13" x14ac:dyDescent="0.1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1:28" ht="13" x14ac:dyDescent="0.1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1:28" ht="13" x14ac:dyDescent="0.1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1:28" ht="13" x14ac:dyDescent="0.1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1:28" ht="13" x14ac:dyDescent="0.1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1:28" ht="13" x14ac:dyDescent="0.1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1:28" ht="13" x14ac:dyDescent="0.1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1:28" ht="13" x14ac:dyDescent="0.1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1:28" ht="13" x14ac:dyDescent="0.1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1:28" ht="13" x14ac:dyDescent="0.1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1:28" ht="13" x14ac:dyDescent="0.1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1:28" ht="13" x14ac:dyDescent="0.1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1:28" ht="13" x14ac:dyDescent="0.1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1:28" ht="13" x14ac:dyDescent="0.1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1:28" ht="13" x14ac:dyDescent="0.1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1:28" ht="13" x14ac:dyDescent="0.1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1:28" ht="13" x14ac:dyDescent="0.1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1:28" ht="13" x14ac:dyDescent="0.1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1:28" ht="13" x14ac:dyDescent="0.1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1:28" ht="13" x14ac:dyDescent="0.1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1:28" ht="13" x14ac:dyDescent="0.1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1:28" ht="13" x14ac:dyDescent="0.1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1:28" ht="13" x14ac:dyDescent="0.1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1:28" ht="13" x14ac:dyDescent="0.1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1:28" ht="13" x14ac:dyDescent="0.1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1:28" ht="13" x14ac:dyDescent="0.1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1:28" ht="13" x14ac:dyDescent="0.1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1:28" ht="13" x14ac:dyDescent="0.1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1:28" ht="13" x14ac:dyDescent="0.1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1:28" ht="13" x14ac:dyDescent="0.1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1:28" ht="13" x14ac:dyDescent="0.1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1:28" ht="13" x14ac:dyDescent="0.1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1:28" ht="13" x14ac:dyDescent="0.1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1:28" ht="13" x14ac:dyDescent="0.1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1:28" ht="13" x14ac:dyDescent="0.1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1:28" ht="13" x14ac:dyDescent="0.1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1:28" ht="13" x14ac:dyDescent="0.1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1:28" ht="13" x14ac:dyDescent="0.1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1:28" ht="13" x14ac:dyDescent="0.1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1:28" ht="13" x14ac:dyDescent="0.1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1:28" ht="13" x14ac:dyDescent="0.1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1:28" ht="13" x14ac:dyDescent="0.1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1:28" ht="13" x14ac:dyDescent="0.1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1:28" ht="13" x14ac:dyDescent="0.1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1:28" ht="13" x14ac:dyDescent="0.1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1:28" ht="13" x14ac:dyDescent="0.1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1:28" ht="13" x14ac:dyDescent="0.1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1:28" ht="13" x14ac:dyDescent="0.1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1:28" ht="13" x14ac:dyDescent="0.1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1:28" ht="13" x14ac:dyDescent="0.1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1:28" ht="13" x14ac:dyDescent="0.1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1:28" ht="13" x14ac:dyDescent="0.1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1:28" ht="13" x14ac:dyDescent="0.1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1:28" ht="13" x14ac:dyDescent="0.1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1:28" ht="13" x14ac:dyDescent="0.1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1:28" ht="13" x14ac:dyDescent="0.1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1:28" ht="13" x14ac:dyDescent="0.1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1:28" ht="13" x14ac:dyDescent="0.1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1:28" ht="13" x14ac:dyDescent="0.1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1:28" ht="13" x14ac:dyDescent="0.1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1:28" ht="13" x14ac:dyDescent="0.1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1:28" ht="13" x14ac:dyDescent="0.1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1:28" ht="13" x14ac:dyDescent="0.1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1:28" ht="13" x14ac:dyDescent="0.1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1:28" ht="13" x14ac:dyDescent="0.1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1:28" ht="13" x14ac:dyDescent="0.1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1:28" ht="13" x14ac:dyDescent="0.1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1:28" ht="13" x14ac:dyDescent="0.1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1:28" ht="13" x14ac:dyDescent="0.1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1:28" ht="13" x14ac:dyDescent="0.1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1:28" ht="13" x14ac:dyDescent="0.1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1:28" ht="13" x14ac:dyDescent="0.1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1:28" ht="13" x14ac:dyDescent="0.1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1:28" ht="13" x14ac:dyDescent="0.1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1:28" ht="13" x14ac:dyDescent="0.1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1:28" ht="13" x14ac:dyDescent="0.15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1:28" ht="13" x14ac:dyDescent="0.15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1:28" ht="13" x14ac:dyDescent="0.15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1:28" ht="13" x14ac:dyDescent="0.15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1:28" ht="13" x14ac:dyDescent="0.15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1:28" ht="13" x14ac:dyDescent="0.15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</row>
    <row r="1007" spans="1:28" ht="13" x14ac:dyDescent="0.15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</row>
    <row r="1008" spans="1:28" ht="13" x14ac:dyDescent="0.15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</row>
    <row r="1009" spans="1:28" ht="13" x14ac:dyDescent="0.15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</row>
    <row r="1010" spans="1:28" ht="13" x14ac:dyDescent="0.15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</row>
    <row r="1011" spans="1:28" ht="13" x14ac:dyDescent="0.15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</row>
    <row r="1012" spans="1:28" ht="13" x14ac:dyDescent="0.15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</row>
    <row r="1013" spans="1:28" ht="13" x14ac:dyDescent="0.15">
      <c r="A1013" s="5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</row>
    <row r="1014" spans="1:28" ht="13" x14ac:dyDescent="0.15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</row>
    <row r="1015" spans="1:28" ht="13" x14ac:dyDescent="0.15">
      <c r="A1015" s="5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</row>
    <row r="1016" spans="1:28" ht="13" x14ac:dyDescent="0.15">
      <c r="A1016" s="5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</row>
  </sheetData>
  <mergeCells count="2">
    <mergeCell ref="B4:E4"/>
    <mergeCell ref="B16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Profit and Loss Statement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2019-04-26T18:51:34Z</dcterms:created>
  <dcterms:modified xsi:type="dcterms:W3CDTF">2020-06-24T16:49:58Z</dcterms:modified>
</cp:coreProperties>
</file>